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260C78B1-F984-47C6-A19D-248F9E6686F6}" xr6:coauthVersionLast="46" xr6:coauthVersionMax="46" xr10:uidLastSave="{00000000-0000-0000-0000-000000000000}"/>
  <bookViews>
    <workbookView xWindow="-108" yWindow="-108" windowWidth="23256" windowHeight="12576" activeTab="3" xr2:uid="{00000000-000D-0000-FFFF-FFFF00000000}"/>
  </bookViews>
  <sheets>
    <sheet name="01.06.2026." sheetId="1" r:id="rId1"/>
    <sheet name="02.06.2026." sheetId="2" r:id="rId2"/>
    <sheet name="03.06.2026." sheetId="3" r:id="rId3"/>
    <sheet name="04.06.2026.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4" l="1"/>
  <c r="C10" i="4" s="1"/>
  <c r="C9" i="3"/>
  <c r="C10" i="3" s="1"/>
  <c r="C11" i="2"/>
  <c r="C12" i="2" s="1"/>
  <c r="C15" i="1"/>
  <c r="C14" i="1"/>
</calcChain>
</file>

<file path=xl/sharedStrings.xml><?xml version="1.0" encoding="utf-8"?>
<sst xmlns="http://schemas.openxmlformats.org/spreadsheetml/2006/main" count="35" uniqueCount="17">
  <si>
    <t xml:space="preserve">ISPLATE SA BUDŽETSKOG RAČUNA PO </t>
  </si>
  <si>
    <t xml:space="preserve">NAMENAMA I DOBAVLJAČIMA </t>
  </si>
  <si>
    <t>UKUPNO</t>
  </si>
  <si>
    <t xml:space="preserve">2.OSTALA PLAĆANJA </t>
  </si>
  <si>
    <t xml:space="preserve">Alfred Kniewal-zarada </t>
  </si>
  <si>
    <t>01.06.2026.</t>
  </si>
  <si>
    <t>RFZO-neugovoreni 05.2026.</t>
  </si>
  <si>
    <t>RFZO-zarada sindikat 05.2026.</t>
  </si>
  <si>
    <t>RFZO-zarada vanst.usluge 05.2026.</t>
  </si>
  <si>
    <t>dnevnice</t>
  </si>
  <si>
    <t>RFZO-zarada 05.2026.</t>
  </si>
  <si>
    <t>02.06.2026.</t>
  </si>
  <si>
    <t>UZT provizija (partici)</t>
  </si>
  <si>
    <t>Energy net (zarada)</t>
  </si>
  <si>
    <t>RFZO-ref.za zapošljavanje invalida 05.2026.iosi</t>
  </si>
  <si>
    <t>03.06.2026.</t>
  </si>
  <si>
    <t>04.06.2026.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</si>
</sst>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</cellXfs>
  <cellStyles count="3">
    <cellStyle name="Normal_Sheet1" xfId="1" xr:uid="{AFEB24C2-1994-48DA-A930-7C1FFC083AE8}"/>
    <cellStyle name="Normalan" xfId="0" builtinId="0"/>
    <cellStyle name="Normalan 2" xfId="2" xr:uid="{34D495CB-2094-4ED2-A783-0106B25DD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5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3</v>
      </c>
      <c r="C7" s="6"/>
    </row>
    <row r="8" spans="2:3" x14ac:dyDescent="0.3">
      <c r="B8" s="7" t="s">
        <v>10</v>
      </c>
      <c r="C8" s="8">
        <v>140906620.03</v>
      </c>
    </row>
    <row r="9" spans="2:3" x14ac:dyDescent="0.3">
      <c r="B9" s="7" t="s">
        <v>9</v>
      </c>
      <c r="C9" s="8">
        <v>6942</v>
      </c>
    </row>
    <row r="10" spans="2:3" x14ac:dyDescent="0.3">
      <c r="B10" s="7" t="s">
        <v>6</v>
      </c>
      <c r="C10" s="8">
        <v>22966.71</v>
      </c>
    </row>
    <row r="11" spans="2:3" x14ac:dyDescent="0.3">
      <c r="B11" s="7" t="s">
        <v>7</v>
      </c>
      <c r="C11" s="8">
        <v>198337.29</v>
      </c>
    </row>
    <row r="12" spans="2:3" x14ac:dyDescent="0.3">
      <c r="B12" s="7" t="s">
        <v>8</v>
      </c>
      <c r="C12" s="8">
        <v>355900.1</v>
      </c>
    </row>
    <row r="13" spans="2:3" x14ac:dyDescent="0.3">
      <c r="B13" s="7" t="s">
        <v>4</v>
      </c>
      <c r="C13" s="8">
        <v>120805.63</v>
      </c>
    </row>
    <row r="14" spans="2:3" ht="15" thickBot="1" x14ac:dyDescent="0.35">
      <c r="B14" s="9" t="s">
        <v>2</v>
      </c>
      <c r="C14" s="10">
        <f>SUM(C8:C13)</f>
        <v>141611571.75999999</v>
      </c>
    </row>
    <row r="15" spans="2:3" ht="16.2" thickBot="1" x14ac:dyDescent="0.35">
      <c r="B15" s="11" t="s">
        <v>2</v>
      </c>
      <c r="C15" s="12">
        <f>SUM(C14)</f>
        <v>141611571.75999999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6F577-D6BE-4AD1-928A-5BE4E42033EA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87612.77</v>
      </c>
    </row>
    <row r="9" spans="2:3" x14ac:dyDescent="0.3">
      <c r="B9" s="7" t="s">
        <v>13</v>
      </c>
      <c r="C9" s="8">
        <v>13350</v>
      </c>
    </row>
    <row r="10" spans="2:3" x14ac:dyDescent="0.3">
      <c r="B10" s="7" t="s">
        <v>14</v>
      </c>
      <c r="C10" s="8">
        <v>83631.5</v>
      </c>
    </row>
    <row r="11" spans="2:3" ht="15" thickBot="1" x14ac:dyDescent="0.35">
      <c r="B11" s="9" t="s">
        <v>2</v>
      </c>
      <c r="C11" s="10">
        <f>SUM(C8:C10)</f>
        <v>184594.27000000002</v>
      </c>
    </row>
    <row r="12" spans="2:3" ht="16.2" thickBot="1" x14ac:dyDescent="0.35">
      <c r="B12" s="11" t="s">
        <v>2</v>
      </c>
      <c r="C12" s="12">
        <f>SUM(C11)</f>
        <v>184594.27000000002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6B68D-CB81-425E-87F2-28371442CC1E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204.76</v>
      </c>
    </row>
    <row r="9" spans="2:3" ht="15" thickBot="1" x14ac:dyDescent="0.35">
      <c r="B9" s="9" t="s">
        <v>2</v>
      </c>
      <c r="C9" s="10">
        <f>SUM(C8:C8)</f>
        <v>204.76</v>
      </c>
    </row>
    <row r="10" spans="2:3" ht="16.2" thickBot="1" x14ac:dyDescent="0.35">
      <c r="B10" s="11" t="s">
        <v>2</v>
      </c>
      <c r="C10" s="12">
        <f>SUM(C9)</f>
        <v>204.76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16D43-4253-426E-965E-100BFE075ABA}">
  <dimension ref="B4:C10"/>
  <sheetViews>
    <sheetView tabSelected="1" workbookViewId="0">
      <selection activeCell="F19" sqref="F1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01.06.2026.</vt:lpstr>
      <vt:lpstr>02.06.2026.</vt:lpstr>
      <vt:lpstr>03.06.2026.</vt:lpstr>
      <vt:lpstr>04.06.2026.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2026-06-05T07:10:38Z</dcterms:modified>
</cp:coreProperties>
</file>